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ly\Downloads\"/>
    </mc:Choice>
  </mc:AlternateContent>
  <xr:revisionPtr revIDLastSave="0" documentId="8_{23908C62-AE3D-47B4-A328-A607AEDD6E30}" xr6:coauthVersionLast="47" xr6:coauthVersionMax="47" xr10:uidLastSave="{00000000-0000-0000-0000-000000000000}"/>
  <bookViews>
    <workbookView xWindow="1284" yWindow="156" windowWidth="21132" windowHeight="12180" xr2:uid="{70BC090F-911E-481F-8DDD-B14F895FCB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7" i="1" l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<sst xmlns="http://schemas.openxmlformats.org/spreadsheetml/2006/main" count="180" uniqueCount="180">
  <si>
    <t>District Name</t>
  </si>
  <si>
    <t>SPED Costs</t>
  </si>
  <si>
    <t>Total Operating Costs</t>
  </si>
  <si>
    <t>Percent Spent on SPED</t>
  </si>
  <si>
    <t>Benton</t>
  </si>
  <si>
    <t>Winchester</t>
  </si>
  <si>
    <t>Brookline</t>
  </si>
  <si>
    <t>Wentworth</t>
  </si>
  <si>
    <t>Exeter</t>
  </si>
  <si>
    <t>Chatham</t>
  </si>
  <si>
    <t>Marlow</t>
  </si>
  <si>
    <t>Stratham</t>
  </si>
  <si>
    <t>Piermont</t>
  </si>
  <si>
    <t>Hooksett</t>
  </si>
  <si>
    <t>Pittsfield</t>
  </si>
  <si>
    <t>Candia</t>
  </si>
  <si>
    <t>Monadnock Regional</t>
  </si>
  <si>
    <t>Gorham Randolph Shelburne Cooperative</t>
  </si>
  <si>
    <t>Hanover</t>
  </si>
  <si>
    <t>Goffstown</t>
  </si>
  <si>
    <t>Allenstown</t>
  </si>
  <si>
    <t>Amherst</t>
  </si>
  <si>
    <t>Epsom</t>
  </si>
  <si>
    <t>Lisbon Regional</t>
  </si>
  <si>
    <t>Wakefield</t>
  </si>
  <si>
    <t>Merrimack</t>
  </si>
  <si>
    <t>Deerfield</t>
  </si>
  <si>
    <t>Merrimack Valley</t>
  </si>
  <si>
    <t>Northwood</t>
  </si>
  <si>
    <t>Hampstead</t>
  </si>
  <si>
    <t>Mascoma Valley Regional</t>
  </si>
  <si>
    <t>Stoddard</t>
  </si>
  <si>
    <t>Contoocook Valley</t>
  </si>
  <si>
    <t>Wilton-Lyndeborough Cooperative</t>
  </si>
  <si>
    <t>Dover</t>
  </si>
  <si>
    <t>Somersworth</t>
  </si>
  <si>
    <t>Newfields</t>
  </si>
  <si>
    <t>Plainfield</t>
  </si>
  <si>
    <t>Fremont</t>
  </si>
  <si>
    <t>Raymond</t>
  </si>
  <si>
    <t>Jaffrey-Rindge Cooperative</t>
  </si>
  <si>
    <t>Kensington</t>
  </si>
  <si>
    <t>Milton</t>
  </si>
  <si>
    <t>Brentwood</t>
  </si>
  <si>
    <t>North Hampton</t>
  </si>
  <si>
    <t>Hampton</t>
  </si>
  <si>
    <t>Hampton Falls</t>
  </si>
  <si>
    <t>Keene</t>
  </si>
  <si>
    <t>Londonderry</t>
  </si>
  <si>
    <t>Claremont</t>
  </si>
  <si>
    <t>Franklin</t>
  </si>
  <si>
    <t>Milford</t>
  </si>
  <si>
    <t>Derry Cooperative</t>
  </si>
  <si>
    <t>Souhegan Cooperative</t>
  </si>
  <si>
    <t>Bethlehem</t>
  </si>
  <si>
    <t>Sullivan</t>
  </si>
  <si>
    <t>Plymouth</t>
  </si>
  <si>
    <t>Auburn</t>
  </si>
  <si>
    <t>Concord</t>
  </si>
  <si>
    <t>Sanborn Regional</t>
  </si>
  <si>
    <t>Newmarket</t>
  </si>
  <si>
    <t>Bedford</t>
  </si>
  <si>
    <t>Manchester</t>
  </si>
  <si>
    <t>Landaff</t>
  </si>
  <si>
    <t>Hopkinton</t>
  </si>
  <si>
    <t>Fall Mountain Regional</t>
  </si>
  <si>
    <t>Newport</t>
  </si>
  <si>
    <t>Hillsboro-Deering Cooperative</t>
  </si>
  <si>
    <t>Epping</t>
  </si>
  <si>
    <t>Hinsdale</t>
  </si>
  <si>
    <t>Hollis</t>
  </si>
  <si>
    <t>Newfound Area</t>
  </si>
  <si>
    <t>Windham</t>
  </si>
  <si>
    <t>Milan</t>
  </si>
  <si>
    <t>Pelham</t>
  </si>
  <si>
    <t>Rochester</t>
  </si>
  <si>
    <t>Laconia</t>
  </si>
  <si>
    <t>Bow</t>
  </si>
  <si>
    <t>Weare</t>
  </si>
  <si>
    <t>Exeter Region Cooperative</t>
  </si>
  <si>
    <t>South Hampton</t>
  </si>
  <si>
    <t>Farmington</t>
  </si>
  <si>
    <t>Barrington</t>
  </si>
  <si>
    <t>East Kingston</t>
  </si>
  <si>
    <t>Nashua</t>
  </si>
  <si>
    <t>Seabrook</t>
  </si>
  <si>
    <t>Haverhill Cooperative</t>
  </si>
  <si>
    <t>Portsmouth</t>
  </si>
  <si>
    <t>Berlin</t>
  </si>
  <si>
    <t>Pembroke</t>
  </si>
  <si>
    <t>Henniker</t>
  </si>
  <si>
    <t>Timberlane Regional</t>
  </si>
  <si>
    <t>Hudson</t>
  </si>
  <si>
    <t>Sunapee</t>
  </si>
  <si>
    <t>Campton</t>
  </si>
  <si>
    <t>Inter-Lakes Cooperative</t>
  </si>
  <si>
    <t>Marlborough</t>
  </si>
  <si>
    <t>Lebanon</t>
  </si>
  <si>
    <t>Winnisquam Regional</t>
  </si>
  <si>
    <t>Andover</t>
  </si>
  <si>
    <t>Madison</t>
  </si>
  <si>
    <t>Thornton</t>
  </si>
  <si>
    <t>Littleton</t>
  </si>
  <si>
    <t>Cornish</t>
  </si>
  <si>
    <t>Chichester</t>
  </si>
  <si>
    <t>Rollinsford</t>
  </si>
  <si>
    <t>Barnstead</t>
  </si>
  <si>
    <t>Oyster River Coop</t>
  </si>
  <si>
    <t>Chesterfield</t>
  </si>
  <si>
    <t>Lafayette Regional</t>
  </si>
  <si>
    <t>Salem</t>
  </si>
  <si>
    <t>Shaker Regional</t>
  </si>
  <si>
    <t>Litchfield</t>
  </si>
  <si>
    <t>Greenland</t>
  </si>
  <si>
    <t>Hollis-Brookline Cooperative</t>
  </si>
  <si>
    <t>White Mountains Regional</t>
  </si>
  <si>
    <t>Lincoln-Woodstock Cooperative</t>
  </si>
  <si>
    <t>Grantham</t>
  </si>
  <si>
    <t>Kearsarge Regional</t>
  </si>
  <si>
    <t>Profile</t>
  </si>
  <si>
    <t>Chester</t>
  </si>
  <si>
    <t>Surry</t>
  </si>
  <si>
    <t>Moultonborough</t>
  </si>
  <si>
    <t>Winnacunnet Cooperative</t>
  </si>
  <si>
    <t>Nelson</t>
  </si>
  <si>
    <t>Alton</t>
  </si>
  <si>
    <t>Pemi-Baker Regional</t>
  </si>
  <si>
    <t>Bartlett</t>
  </si>
  <si>
    <t>New Boston</t>
  </si>
  <si>
    <t>Gilford</t>
  </si>
  <si>
    <t>Holderness</t>
  </si>
  <si>
    <t>Lempster</t>
  </si>
  <si>
    <t>Tamworth</t>
  </si>
  <si>
    <t>Governor Wentworth Regional</t>
  </si>
  <si>
    <t>Mascenic Regional</t>
  </si>
  <si>
    <t>Rumney</t>
  </si>
  <si>
    <t>Northumberland</t>
  </si>
  <si>
    <t>Rye</t>
  </si>
  <si>
    <t>Waterville Valley</t>
  </si>
  <si>
    <t>John Stark Regional</t>
  </si>
  <si>
    <t>Middleton</t>
  </si>
  <si>
    <t>Mont Vernon</t>
  </si>
  <si>
    <t>Lyme</t>
  </si>
  <si>
    <t>Conway</t>
  </si>
  <si>
    <t>Nottingham</t>
  </si>
  <si>
    <t>Ashland</t>
  </si>
  <si>
    <t>Harrisville</t>
  </si>
  <si>
    <t>Dunbarton</t>
  </si>
  <si>
    <t>Monroe</t>
  </si>
  <si>
    <t>Warren</t>
  </si>
  <si>
    <t>Westmoreland</t>
  </si>
  <si>
    <t>Unity</t>
  </si>
  <si>
    <t>Colebrook</t>
  </si>
  <si>
    <t>Strafford</t>
  </si>
  <si>
    <t>Stewartstown</t>
  </si>
  <si>
    <t>Dresden</t>
  </si>
  <si>
    <t>Newington</t>
  </si>
  <si>
    <t>Gilmanton</t>
  </si>
  <si>
    <t>New Castle</t>
  </si>
  <si>
    <t>Croydon</t>
  </si>
  <si>
    <t>Bath</t>
  </si>
  <si>
    <t>Hill</t>
  </si>
  <si>
    <t>Freedom</t>
  </si>
  <si>
    <t>Jackson</t>
  </si>
  <si>
    <t>Stratford</t>
  </si>
  <si>
    <t>Mason</t>
  </si>
  <si>
    <t>Eaton</t>
  </si>
  <si>
    <t>Pittsburg</t>
  </si>
  <si>
    <t>Albany</t>
  </si>
  <si>
    <t>Clarksville</t>
  </si>
  <si>
    <t>Ellsworth</t>
  </si>
  <si>
    <t>Dummer</t>
  </si>
  <si>
    <t>Washington</t>
  </si>
  <si>
    <t>Goshen</t>
  </si>
  <si>
    <t>Stark</t>
  </si>
  <si>
    <t>Errol</t>
  </si>
  <si>
    <t>Hart's Location</t>
  </si>
  <si>
    <t>Columbia</t>
  </si>
  <si>
    <t>Hale's Location (Carroll County)</t>
  </si>
  <si>
    <t>Windsor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</si>
</sst>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Rubik"/>
    </font>
    <font>
      <sz val="11"/>
      <color theme="1"/>
      <name val="Rubik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 wrapText="1"/>
    </xf>
    <xf numFmtId="10" fontId="1" fillId="2" borderId="0" xfId="0" applyNumberFormat="1" applyFont="1" applyFill="1" applyAlignment="1">
      <alignment horizontal="center" vertical="center" wrapText="1"/>
    </xf>
    <xf numFmtId="0" fontId="2" fillId="0" borderId="0" xfId="0" applyFont="1"/>
    <xf numFmtId="164" fontId="3" fillId="0" borderId="0" xfId="0" applyNumberFormat="1" applyFont="1"/>
    <xf numFmtId="1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CDC1-A66F-426E-A9B6-EA26499E1BA2}">
  <dimension ref="A1:D177"/>
  <sheetViews>
    <sheetView tabSelected="1" workbookViewId="0">
      <selection activeCell="F4" sqref="F4"/>
    </sheetView>
  </sheetViews>
  <sheetFormatPr defaultRowHeight="14.4" x14ac:dyDescent="0.3"/>
  <cols>
    <col min="1" max="1" width="30.21875" customWidth="1"/>
    <col min="2" max="2" width="26.21875" customWidth="1"/>
    <col min="3" max="3" width="34.109375" customWidth="1"/>
    <col min="4" max="4" width="32.109375" customWidth="1"/>
  </cols>
  <sheetData>
    <row r="1" spans="1:4" ht="60" x14ac:dyDescent="0.3">
      <c r="A1" s="1" t="s">
        <v>0</v>
      </c>
      <c r="B1" s="2" t="s">
        <v>1</v>
      </c>
      <c r="C1" s="3" t="s">
        <v>2</v>
      </c>
      <c r="D1" s="4" t="s">
        <v>3</v>
      </c>
    </row>
    <row r="2" spans="1:4" ht="16.2" x14ac:dyDescent="0.35">
      <c r="A2" s="5" t="s">
        <v>4</v>
      </c>
      <c r="B2" s="6">
        <v>277227</v>
      </c>
      <c r="C2" s="6">
        <v>607226</v>
      </c>
      <c r="D2" s="7">
        <f t="shared" ref="D2:D65" si="0">B2/C2</f>
        <v>0.45654665643434239</v>
      </c>
    </row>
    <row r="3" spans="1:4" ht="16.2" x14ac:dyDescent="0.35">
      <c r="A3" s="5" t="s">
        <v>5</v>
      </c>
      <c r="B3" s="6">
        <v>5026264.01</v>
      </c>
      <c r="C3" s="6">
        <v>12116618.99</v>
      </c>
      <c r="D3" s="7">
        <f t="shared" si="0"/>
        <v>0.4148239714517919</v>
      </c>
    </row>
    <row r="4" spans="1:4" ht="16.2" x14ac:dyDescent="0.35">
      <c r="A4" s="5" t="s">
        <v>6</v>
      </c>
      <c r="B4" s="6">
        <v>3917457.6000000006</v>
      </c>
      <c r="C4" s="6">
        <v>10870713.07</v>
      </c>
      <c r="D4" s="7">
        <f t="shared" si="0"/>
        <v>0.36036804345531315</v>
      </c>
    </row>
    <row r="5" spans="1:4" ht="16.2" x14ac:dyDescent="0.35">
      <c r="A5" s="5" t="s">
        <v>7</v>
      </c>
      <c r="B5" s="6">
        <v>821006.84999999986</v>
      </c>
      <c r="C5" s="6">
        <v>2345081.5899999994</v>
      </c>
      <c r="D5" s="7">
        <f t="shared" si="0"/>
        <v>0.35009734991779118</v>
      </c>
    </row>
    <row r="6" spans="1:4" ht="16.2" x14ac:dyDescent="0.35">
      <c r="A6" s="5" t="s">
        <v>8</v>
      </c>
      <c r="B6" s="6">
        <v>7823242.29</v>
      </c>
      <c r="C6" s="6">
        <v>22508734.98</v>
      </c>
      <c r="D6" s="7">
        <f t="shared" si="0"/>
        <v>0.34756472529226073</v>
      </c>
    </row>
    <row r="7" spans="1:4" ht="16.2" x14ac:dyDescent="0.35">
      <c r="A7" s="5" t="s">
        <v>9</v>
      </c>
      <c r="B7" s="6">
        <v>302876.54000000004</v>
      </c>
      <c r="C7" s="6">
        <v>909975.85000000009</v>
      </c>
      <c r="D7" s="7">
        <f t="shared" si="0"/>
        <v>0.33284019570409479</v>
      </c>
    </row>
    <row r="8" spans="1:4" ht="16.2" x14ac:dyDescent="0.35">
      <c r="A8" s="5" t="s">
        <v>10</v>
      </c>
      <c r="B8" s="6">
        <v>693183.75</v>
      </c>
      <c r="C8" s="6">
        <v>2139719.42</v>
      </c>
      <c r="D8" s="7">
        <f t="shared" si="0"/>
        <v>0.32396011529399493</v>
      </c>
    </row>
    <row r="9" spans="1:4" ht="16.2" x14ac:dyDescent="0.35">
      <c r="A9" s="5" t="s">
        <v>11</v>
      </c>
      <c r="B9" s="6">
        <v>4307060.76</v>
      </c>
      <c r="C9" s="6">
        <v>13425268.980000002</v>
      </c>
      <c r="D9" s="7">
        <f t="shared" si="0"/>
        <v>0.32081746491756319</v>
      </c>
    </row>
    <row r="10" spans="1:4" ht="16.2" x14ac:dyDescent="0.35">
      <c r="A10" s="5" t="s">
        <v>12</v>
      </c>
      <c r="B10" s="6">
        <v>791542</v>
      </c>
      <c r="C10" s="6">
        <v>2499462</v>
      </c>
      <c r="D10" s="7">
        <f t="shared" si="0"/>
        <v>0.31668495060136942</v>
      </c>
    </row>
    <row r="11" spans="1:4" ht="16.2" x14ac:dyDescent="0.35">
      <c r="A11" s="5" t="s">
        <v>13</v>
      </c>
      <c r="B11" s="6">
        <v>11772589.48</v>
      </c>
      <c r="C11" s="6">
        <v>37196157.300000004</v>
      </c>
      <c r="D11" s="7">
        <f t="shared" si="0"/>
        <v>0.31650015309511553</v>
      </c>
    </row>
    <row r="12" spans="1:4" ht="16.2" x14ac:dyDescent="0.35">
      <c r="A12" s="5" t="s">
        <v>14</v>
      </c>
      <c r="B12" s="6">
        <v>3674329.25</v>
      </c>
      <c r="C12" s="6">
        <v>11612490.76</v>
      </c>
      <c r="D12" s="7">
        <f t="shared" si="0"/>
        <v>0.3164118125851581</v>
      </c>
    </row>
    <row r="13" spans="1:4" ht="16.2" x14ac:dyDescent="0.35">
      <c r="A13" s="5" t="s">
        <v>15</v>
      </c>
      <c r="B13" s="6">
        <v>2999761.67</v>
      </c>
      <c r="C13" s="6">
        <v>9501328.9900000002</v>
      </c>
      <c r="D13" s="7">
        <f t="shared" si="0"/>
        <v>0.31572021905116665</v>
      </c>
    </row>
    <row r="14" spans="1:4" ht="16.2" x14ac:dyDescent="0.35">
      <c r="A14" s="5" t="s">
        <v>16</v>
      </c>
      <c r="B14" s="6">
        <v>11497804.159999998</v>
      </c>
      <c r="C14" s="6">
        <v>36450753.640000001</v>
      </c>
      <c r="D14" s="7">
        <f t="shared" si="0"/>
        <v>0.31543392143702187</v>
      </c>
    </row>
    <row r="15" spans="1:4" ht="16.2" x14ac:dyDescent="0.35">
      <c r="A15" s="5" t="s">
        <v>17</v>
      </c>
      <c r="B15" s="6">
        <v>2832554.98</v>
      </c>
      <c r="C15" s="6">
        <v>9036936.6154812835</v>
      </c>
      <c r="D15" s="7">
        <f t="shared" si="0"/>
        <v>0.31344194393789554</v>
      </c>
    </row>
    <row r="16" spans="1:4" ht="16.2" x14ac:dyDescent="0.35">
      <c r="A16" s="5" t="s">
        <v>18</v>
      </c>
      <c r="B16" s="6">
        <v>4134322.7699999996</v>
      </c>
      <c r="C16" s="6">
        <v>13298519.9</v>
      </c>
      <c r="D16" s="7">
        <f t="shared" si="0"/>
        <v>0.310885933253369</v>
      </c>
    </row>
    <row r="17" spans="1:4" ht="16.2" x14ac:dyDescent="0.35">
      <c r="A17" s="5" t="s">
        <v>19</v>
      </c>
      <c r="B17" s="6">
        <v>14729435.42</v>
      </c>
      <c r="C17" s="6">
        <v>47842209.060000002</v>
      </c>
      <c r="D17" s="7">
        <f t="shared" si="0"/>
        <v>0.30787531991943518</v>
      </c>
    </row>
    <row r="18" spans="1:4" ht="16.2" x14ac:dyDescent="0.35">
      <c r="A18" s="5" t="s">
        <v>20</v>
      </c>
      <c r="B18" s="6">
        <v>3600460.06</v>
      </c>
      <c r="C18" s="6">
        <v>11703183.579999998</v>
      </c>
      <c r="D18" s="7">
        <f t="shared" si="0"/>
        <v>0.30764791779844919</v>
      </c>
    </row>
    <row r="19" spans="1:4" ht="16.2" x14ac:dyDescent="0.35">
      <c r="A19" s="5" t="s">
        <v>21</v>
      </c>
      <c r="B19" s="6">
        <v>9248679.0199999996</v>
      </c>
      <c r="C19" s="6">
        <v>30260371.48</v>
      </c>
      <c r="D19" s="7">
        <f t="shared" si="0"/>
        <v>0.30563666497328801</v>
      </c>
    </row>
    <row r="20" spans="1:4" ht="16.2" x14ac:dyDescent="0.35">
      <c r="A20" s="5" t="s">
        <v>22</v>
      </c>
      <c r="B20" s="6">
        <v>3866040.52</v>
      </c>
      <c r="C20" s="6">
        <v>12712685.17</v>
      </c>
      <c r="D20" s="7">
        <f t="shared" si="0"/>
        <v>0.30410888559745558</v>
      </c>
    </row>
    <row r="21" spans="1:4" ht="16.2" x14ac:dyDescent="0.35">
      <c r="A21" s="5" t="s">
        <v>23</v>
      </c>
      <c r="B21" s="6">
        <v>2159249.19</v>
      </c>
      <c r="C21" s="6">
        <v>7153206.75</v>
      </c>
      <c r="D21" s="7">
        <f t="shared" si="0"/>
        <v>0.30185751166775654</v>
      </c>
    </row>
    <row r="22" spans="1:4" ht="16.2" x14ac:dyDescent="0.35">
      <c r="A22" s="5" t="s">
        <v>24</v>
      </c>
      <c r="B22" s="6">
        <v>3433254</v>
      </c>
      <c r="C22" s="6">
        <v>11503506</v>
      </c>
      <c r="D22" s="7">
        <f t="shared" si="0"/>
        <v>0.29845283690033281</v>
      </c>
    </row>
    <row r="23" spans="1:4" ht="16.2" x14ac:dyDescent="0.35">
      <c r="A23" s="5" t="s">
        <v>25</v>
      </c>
      <c r="B23" s="6">
        <v>23516768.425351612</v>
      </c>
      <c r="C23" s="6">
        <v>78962534.530000001</v>
      </c>
      <c r="D23" s="7">
        <f t="shared" si="0"/>
        <v>0.2978218539377932</v>
      </c>
    </row>
    <row r="24" spans="1:4" ht="16.2" x14ac:dyDescent="0.35">
      <c r="A24" s="5" t="s">
        <v>26</v>
      </c>
      <c r="B24" s="6">
        <v>4666143.59</v>
      </c>
      <c r="C24" s="6">
        <v>15688393.872</v>
      </c>
      <c r="D24" s="7">
        <f t="shared" si="0"/>
        <v>0.29742646876860612</v>
      </c>
    </row>
    <row r="25" spans="1:4" ht="16.2" x14ac:dyDescent="0.35">
      <c r="A25" s="5" t="s">
        <v>27</v>
      </c>
      <c r="B25" s="6">
        <v>13271671</v>
      </c>
      <c r="C25" s="6">
        <v>45111717</v>
      </c>
      <c r="D25" s="7">
        <f t="shared" si="0"/>
        <v>0.29419565209632786</v>
      </c>
    </row>
    <row r="26" spans="1:4" ht="16.2" x14ac:dyDescent="0.35">
      <c r="A26" s="5" t="s">
        <v>28</v>
      </c>
      <c r="B26" s="6">
        <v>3777818.4100000006</v>
      </c>
      <c r="C26" s="6">
        <v>12853420.300000001</v>
      </c>
      <c r="D26" s="7">
        <f t="shared" si="0"/>
        <v>0.29391541876211735</v>
      </c>
    </row>
    <row r="27" spans="1:4" ht="16.2" x14ac:dyDescent="0.35">
      <c r="A27" s="5" t="s">
        <v>29</v>
      </c>
      <c r="B27" s="6">
        <v>8683577.8519999981</v>
      </c>
      <c r="C27" s="6">
        <v>29781082.756638005</v>
      </c>
      <c r="D27" s="7">
        <f t="shared" si="0"/>
        <v>0.29158032711434867</v>
      </c>
    </row>
    <row r="28" spans="1:4" ht="16.2" x14ac:dyDescent="0.35">
      <c r="A28" s="5" t="s">
        <v>30</v>
      </c>
      <c r="B28" s="6">
        <v>8496808.0230999999</v>
      </c>
      <c r="C28" s="6">
        <v>29209212.829999998</v>
      </c>
      <c r="D28" s="7">
        <f t="shared" si="0"/>
        <v>0.29089479653396055</v>
      </c>
    </row>
    <row r="29" spans="1:4" ht="16.2" x14ac:dyDescent="0.35">
      <c r="A29" s="5" t="s">
        <v>31</v>
      </c>
      <c r="B29" s="6">
        <v>953328.42594500002</v>
      </c>
      <c r="C29" s="6">
        <v>3286668.6999999997</v>
      </c>
      <c r="D29" s="7">
        <f t="shared" si="0"/>
        <v>0.29005917935841846</v>
      </c>
    </row>
    <row r="30" spans="1:4" ht="16.2" x14ac:dyDescent="0.35">
      <c r="A30" s="5" t="s">
        <v>32</v>
      </c>
      <c r="B30" s="6">
        <v>15597212.340000002</v>
      </c>
      <c r="C30" s="6">
        <v>54090814.760000005</v>
      </c>
      <c r="D30" s="7">
        <f t="shared" si="0"/>
        <v>0.28835232764018365</v>
      </c>
    </row>
    <row r="31" spans="1:4" ht="16.2" x14ac:dyDescent="0.35">
      <c r="A31" s="5" t="s">
        <v>33</v>
      </c>
      <c r="B31" s="6">
        <v>3538188</v>
      </c>
      <c r="C31" s="6">
        <v>12398546.120000001</v>
      </c>
      <c r="D31" s="7">
        <f t="shared" si="0"/>
        <v>0.28537120124855408</v>
      </c>
    </row>
    <row r="32" spans="1:4" ht="16.2" x14ac:dyDescent="0.35">
      <c r="A32" s="5" t="s">
        <v>34</v>
      </c>
      <c r="B32" s="6">
        <v>20526840.400000002</v>
      </c>
      <c r="C32" s="6">
        <v>72479295.920000017</v>
      </c>
      <c r="D32" s="7">
        <f t="shared" si="0"/>
        <v>0.28320971029653452</v>
      </c>
    </row>
    <row r="33" spans="1:4" ht="16.2" x14ac:dyDescent="0.35">
      <c r="A33" s="5" t="s">
        <v>35</v>
      </c>
      <c r="B33" s="6">
        <v>8411126.8000000007</v>
      </c>
      <c r="C33" s="6">
        <v>29742258.629999995</v>
      </c>
      <c r="D33" s="7">
        <f t="shared" si="0"/>
        <v>0.28280053995347837</v>
      </c>
    </row>
    <row r="34" spans="1:4" ht="16.2" x14ac:dyDescent="0.35">
      <c r="A34" s="5" t="s">
        <v>36</v>
      </c>
      <c r="B34" s="6">
        <v>822999.08</v>
      </c>
      <c r="C34" s="6">
        <v>2913635.27</v>
      </c>
      <c r="D34" s="7">
        <f t="shared" si="0"/>
        <v>0.28246468886272097</v>
      </c>
    </row>
    <row r="35" spans="1:4" ht="16.2" x14ac:dyDescent="0.35">
      <c r="A35" s="5" t="s">
        <v>37</v>
      </c>
      <c r="B35" s="6">
        <v>2147600.3800000004</v>
      </c>
      <c r="C35" s="6">
        <v>7610829.209999999</v>
      </c>
      <c r="D35" s="7">
        <f t="shared" si="0"/>
        <v>0.28217692458243993</v>
      </c>
    </row>
    <row r="36" spans="1:4" ht="16.2" x14ac:dyDescent="0.35">
      <c r="A36" s="5" t="s">
        <v>38</v>
      </c>
      <c r="B36" s="6">
        <v>3420723.5700000003</v>
      </c>
      <c r="C36" s="6">
        <v>12195400.050000001</v>
      </c>
      <c r="D36" s="7">
        <f t="shared" si="0"/>
        <v>0.28049293635103018</v>
      </c>
    </row>
    <row r="37" spans="1:4" ht="16.2" x14ac:dyDescent="0.35">
      <c r="A37" s="5" t="s">
        <v>39</v>
      </c>
      <c r="B37" s="6">
        <v>7506144.5999999996</v>
      </c>
      <c r="C37" s="6">
        <v>26869638.960000001</v>
      </c>
      <c r="D37" s="7">
        <f t="shared" si="0"/>
        <v>0.27935412943858923</v>
      </c>
    </row>
    <row r="38" spans="1:4" ht="16.2" x14ac:dyDescent="0.35">
      <c r="A38" s="5" t="s">
        <v>40</v>
      </c>
      <c r="B38" s="6">
        <v>7664631.7199999997</v>
      </c>
      <c r="C38" s="6">
        <v>27459710.610000003</v>
      </c>
      <c r="D38" s="7">
        <f t="shared" si="0"/>
        <v>0.27912281483435486</v>
      </c>
    </row>
    <row r="39" spans="1:4" ht="16.2" x14ac:dyDescent="0.35">
      <c r="A39" s="5" t="s">
        <v>41</v>
      </c>
      <c r="B39" s="6">
        <v>1089151.69</v>
      </c>
      <c r="C39" s="6">
        <v>3907314.0700000003</v>
      </c>
      <c r="D39" s="7">
        <f t="shared" si="0"/>
        <v>0.27874690144885123</v>
      </c>
    </row>
    <row r="40" spans="1:4" ht="16.2" x14ac:dyDescent="0.35">
      <c r="A40" s="5" t="s">
        <v>42</v>
      </c>
      <c r="B40" s="6">
        <v>3198900.87</v>
      </c>
      <c r="C40" s="6">
        <v>11559279.16</v>
      </c>
      <c r="D40" s="7">
        <f t="shared" si="0"/>
        <v>0.27673878498146764</v>
      </c>
    </row>
    <row r="41" spans="1:4" ht="16.2" x14ac:dyDescent="0.35">
      <c r="A41" s="5" t="s">
        <v>43</v>
      </c>
      <c r="B41" s="6">
        <v>1713155.8499999996</v>
      </c>
      <c r="C41" s="6">
        <v>6199151.0200000005</v>
      </c>
      <c r="D41" s="7">
        <f t="shared" si="0"/>
        <v>0.27635330135899794</v>
      </c>
    </row>
    <row r="42" spans="1:4" ht="16.2" x14ac:dyDescent="0.35">
      <c r="A42" s="5" t="s">
        <v>44</v>
      </c>
      <c r="B42" s="6">
        <v>2665928.75</v>
      </c>
      <c r="C42" s="6">
        <v>9684926.25</v>
      </c>
      <c r="D42" s="7">
        <f t="shared" si="0"/>
        <v>0.27526577706257699</v>
      </c>
    </row>
    <row r="43" spans="1:4" ht="16.2" x14ac:dyDescent="0.35">
      <c r="A43" s="5" t="s">
        <v>45</v>
      </c>
      <c r="B43" s="6">
        <v>6659099.8000000007</v>
      </c>
      <c r="C43" s="6">
        <v>24404733.700000003</v>
      </c>
      <c r="D43" s="7">
        <f t="shared" si="0"/>
        <v>0.2728609900791501</v>
      </c>
    </row>
    <row r="44" spans="1:4" ht="16.2" x14ac:dyDescent="0.35">
      <c r="A44" s="5" t="s">
        <v>46</v>
      </c>
      <c r="B44" s="6">
        <v>1797047.2600000002</v>
      </c>
      <c r="C44" s="6">
        <v>6684138.3099999996</v>
      </c>
      <c r="D44" s="7">
        <f t="shared" si="0"/>
        <v>0.26885249476532758</v>
      </c>
    </row>
    <row r="45" spans="1:4" ht="16.2" x14ac:dyDescent="0.35">
      <c r="A45" s="5" t="s">
        <v>47</v>
      </c>
      <c r="B45" s="6">
        <v>16830510.200000003</v>
      </c>
      <c r="C45" s="6">
        <v>62981955.389999986</v>
      </c>
      <c r="D45" s="7">
        <f t="shared" si="0"/>
        <v>0.26722749549107017</v>
      </c>
    </row>
    <row r="46" spans="1:4" ht="16.2" x14ac:dyDescent="0.35">
      <c r="A46" s="5" t="s">
        <v>48</v>
      </c>
      <c r="B46" s="6">
        <v>23130890.670851003</v>
      </c>
      <c r="C46" s="6">
        <v>86697972.030000001</v>
      </c>
      <c r="D46" s="7">
        <f t="shared" si="0"/>
        <v>0.26679852053341047</v>
      </c>
    </row>
    <row r="47" spans="1:4" ht="16.2" x14ac:dyDescent="0.35">
      <c r="A47" s="5" t="s">
        <v>49</v>
      </c>
      <c r="B47" s="6">
        <v>10401459.6</v>
      </c>
      <c r="C47" s="6">
        <v>39210868.469999999</v>
      </c>
      <c r="D47" s="7">
        <f t="shared" si="0"/>
        <v>0.26526980926112603</v>
      </c>
    </row>
    <row r="48" spans="1:4" ht="16.2" x14ac:dyDescent="0.35">
      <c r="A48" s="5" t="s">
        <v>50</v>
      </c>
      <c r="B48" s="6">
        <v>5506644.4206100004</v>
      </c>
      <c r="C48" s="6">
        <v>20862992.44066</v>
      </c>
      <c r="D48" s="7">
        <f t="shared" si="0"/>
        <v>0.2639431728824323</v>
      </c>
    </row>
    <row r="49" spans="1:4" ht="16.2" x14ac:dyDescent="0.35">
      <c r="A49" s="5" t="s">
        <v>51</v>
      </c>
      <c r="B49" s="6">
        <v>11887809.160000002</v>
      </c>
      <c r="C49" s="6">
        <v>45050166.079999998</v>
      </c>
      <c r="D49" s="7">
        <f t="shared" si="0"/>
        <v>0.26387936370511161</v>
      </c>
    </row>
    <row r="50" spans="1:4" ht="16.2" x14ac:dyDescent="0.35">
      <c r="A50" s="5" t="s">
        <v>52</v>
      </c>
      <c r="B50" s="6">
        <v>25310026.91</v>
      </c>
      <c r="C50" s="6">
        <v>95957040.530000001</v>
      </c>
      <c r="D50" s="7">
        <f t="shared" si="0"/>
        <v>0.26376414664525921</v>
      </c>
    </row>
    <row r="51" spans="1:4" ht="16.2" x14ac:dyDescent="0.35">
      <c r="A51" s="5" t="s">
        <v>53</v>
      </c>
      <c r="B51" s="6">
        <v>4983655.2799999993</v>
      </c>
      <c r="C51" s="6">
        <v>18967434.220000003</v>
      </c>
      <c r="D51" s="7">
        <f t="shared" si="0"/>
        <v>0.26274799333401871</v>
      </c>
    </row>
    <row r="52" spans="1:4" ht="16.2" x14ac:dyDescent="0.35">
      <c r="A52" s="5" t="s">
        <v>54</v>
      </c>
      <c r="B52" s="6">
        <v>968007.35</v>
      </c>
      <c r="C52" s="6">
        <v>3711702.54</v>
      </c>
      <c r="D52" s="7">
        <f t="shared" si="0"/>
        <v>0.26079874116205443</v>
      </c>
    </row>
    <row r="53" spans="1:4" ht="16.2" x14ac:dyDescent="0.35">
      <c r="A53" s="5" t="s">
        <v>55</v>
      </c>
      <c r="B53" s="6">
        <v>479988</v>
      </c>
      <c r="C53" s="6">
        <v>1843704</v>
      </c>
      <c r="D53" s="7">
        <f t="shared" si="0"/>
        <v>0.2603389698129418</v>
      </c>
    </row>
    <row r="54" spans="1:4" ht="16.2" x14ac:dyDescent="0.35">
      <c r="A54" s="5" t="s">
        <v>56</v>
      </c>
      <c r="B54" s="6">
        <v>2607376.9599999995</v>
      </c>
      <c r="C54" s="6">
        <v>10052834.620000003</v>
      </c>
      <c r="D54" s="7">
        <f t="shared" si="0"/>
        <v>0.25936733852287314</v>
      </c>
    </row>
    <row r="55" spans="1:4" ht="16.2" x14ac:dyDescent="0.35">
      <c r="A55" s="5" t="s">
        <v>57</v>
      </c>
      <c r="B55" s="6">
        <v>3943714.9500000007</v>
      </c>
      <c r="C55" s="6">
        <v>15278282.189999998</v>
      </c>
      <c r="D55" s="7">
        <f t="shared" si="0"/>
        <v>0.25812554716270764</v>
      </c>
    </row>
    <row r="56" spans="1:4" ht="16.2" x14ac:dyDescent="0.35">
      <c r="A56" s="5" t="s">
        <v>58</v>
      </c>
      <c r="B56" s="6">
        <v>25996338.640000001</v>
      </c>
      <c r="C56" s="6">
        <v>100964031.43000001</v>
      </c>
      <c r="D56" s="7">
        <f t="shared" si="0"/>
        <v>0.25748118683259674</v>
      </c>
    </row>
    <row r="57" spans="1:4" ht="16.2" x14ac:dyDescent="0.35">
      <c r="A57" s="5" t="s">
        <v>59</v>
      </c>
      <c r="B57" s="6">
        <v>9232069.5299999993</v>
      </c>
      <c r="C57" s="6">
        <v>35882524.689999998</v>
      </c>
      <c r="D57" s="7">
        <f t="shared" si="0"/>
        <v>0.25728595213850319</v>
      </c>
    </row>
    <row r="58" spans="1:4" ht="16.2" x14ac:dyDescent="0.35">
      <c r="A58" s="5" t="s">
        <v>60</v>
      </c>
      <c r="B58" s="6">
        <v>5969977.4400000004</v>
      </c>
      <c r="C58" s="6">
        <v>23418377.959999997</v>
      </c>
      <c r="D58" s="7">
        <f t="shared" si="0"/>
        <v>0.25492702569738529</v>
      </c>
    </row>
    <row r="59" spans="1:4" ht="16.2" x14ac:dyDescent="0.35">
      <c r="A59" s="5" t="s">
        <v>61</v>
      </c>
      <c r="B59" s="6">
        <v>20101187.34</v>
      </c>
      <c r="C59" s="6">
        <v>79130321.550000012</v>
      </c>
      <c r="D59" s="7">
        <f t="shared" si="0"/>
        <v>0.25402635735908996</v>
      </c>
    </row>
    <row r="60" spans="1:4" ht="16.2" x14ac:dyDescent="0.35">
      <c r="A60" s="5" t="s">
        <v>62</v>
      </c>
      <c r="B60" s="6">
        <v>58646874.819999993</v>
      </c>
      <c r="C60" s="6">
        <v>234021505.85999998</v>
      </c>
      <c r="D60" s="7">
        <f t="shared" si="0"/>
        <v>0.2506046382552749</v>
      </c>
    </row>
    <row r="61" spans="1:4" ht="16.2" x14ac:dyDescent="0.35">
      <c r="A61" s="5" t="s">
        <v>63</v>
      </c>
      <c r="B61" s="6">
        <v>253844.52000000002</v>
      </c>
      <c r="C61" s="6">
        <v>1013713.2</v>
      </c>
      <c r="D61" s="7">
        <f t="shared" si="0"/>
        <v>0.25041058950401357</v>
      </c>
    </row>
    <row r="62" spans="1:4" ht="16.2" x14ac:dyDescent="0.35">
      <c r="A62" s="5" t="s">
        <v>64</v>
      </c>
      <c r="B62" s="6">
        <v>5540276</v>
      </c>
      <c r="C62" s="6">
        <v>22316143</v>
      </c>
      <c r="D62" s="7">
        <f t="shared" si="0"/>
        <v>0.24826315192549178</v>
      </c>
    </row>
    <row r="63" spans="1:4" ht="16.2" x14ac:dyDescent="0.35">
      <c r="A63" s="5" t="s">
        <v>65</v>
      </c>
      <c r="B63" s="6">
        <v>8811945.8299999982</v>
      </c>
      <c r="C63" s="6">
        <v>35566058.75</v>
      </c>
      <c r="D63" s="7">
        <f t="shared" si="0"/>
        <v>0.24776278676084676</v>
      </c>
    </row>
    <row r="64" spans="1:4" ht="16.2" x14ac:dyDescent="0.35">
      <c r="A64" s="5" t="s">
        <v>66</v>
      </c>
      <c r="B64" s="6">
        <v>5001948.8900000006</v>
      </c>
      <c r="C64" s="6">
        <v>20249299.82</v>
      </c>
      <c r="D64" s="7">
        <f t="shared" si="0"/>
        <v>0.24701836283048331</v>
      </c>
    </row>
    <row r="65" spans="1:4" ht="16.2" x14ac:dyDescent="0.35">
      <c r="A65" s="5" t="s">
        <v>67</v>
      </c>
      <c r="B65" s="6">
        <v>7029919.5099999998</v>
      </c>
      <c r="C65" s="6">
        <v>28487324.030000001</v>
      </c>
      <c r="D65" s="7">
        <f t="shared" si="0"/>
        <v>0.24677360016675456</v>
      </c>
    </row>
    <row r="66" spans="1:4" ht="16.2" x14ac:dyDescent="0.35">
      <c r="A66" s="5" t="s">
        <v>68</v>
      </c>
      <c r="B66" s="6">
        <v>5109000.28</v>
      </c>
      <c r="C66" s="6">
        <v>20735870.199999999</v>
      </c>
      <c r="D66" s="7">
        <f t="shared" ref="D66:D129" si="1">B66/C66</f>
        <v>0.24638465763544376</v>
      </c>
    </row>
    <row r="67" spans="1:4" ht="16.2" x14ac:dyDescent="0.35">
      <c r="A67" s="5" t="s">
        <v>69</v>
      </c>
      <c r="B67" s="6">
        <v>3572485.6</v>
      </c>
      <c r="C67" s="6">
        <v>14504446</v>
      </c>
      <c r="D67" s="7">
        <f t="shared" si="1"/>
        <v>0.24630279570829525</v>
      </c>
    </row>
    <row r="68" spans="1:4" ht="16.2" x14ac:dyDescent="0.35">
      <c r="A68" s="5" t="s">
        <v>70</v>
      </c>
      <c r="B68" s="6">
        <v>3514922.9899999998</v>
      </c>
      <c r="C68" s="6">
        <v>14306031.07</v>
      </c>
      <c r="D68" s="7">
        <f t="shared" si="1"/>
        <v>0.24569518777090141</v>
      </c>
    </row>
    <row r="69" spans="1:4" ht="16.2" x14ac:dyDescent="0.35">
      <c r="A69" s="5" t="s">
        <v>71</v>
      </c>
      <c r="B69" s="6">
        <v>6248170.3200000003</v>
      </c>
      <c r="C69" s="6">
        <v>25440193.34</v>
      </c>
      <c r="D69" s="7">
        <f t="shared" si="1"/>
        <v>0.24560231270632318</v>
      </c>
    </row>
    <row r="70" spans="1:4" ht="16.2" x14ac:dyDescent="0.35">
      <c r="A70" s="5" t="s">
        <v>72</v>
      </c>
      <c r="B70" s="6">
        <v>13917397.610000001</v>
      </c>
      <c r="C70" s="6">
        <v>56808709.047000006</v>
      </c>
      <c r="D70" s="7">
        <f t="shared" si="1"/>
        <v>0.24498704236502908</v>
      </c>
    </row>
    <row r="71" spans="1:4" ht="16.2" x14ac:dyDescent="0.35">
      <c r="A71" s="5" t="s">
        <v>73</v>
      </c>
      <c r="B71" s="6">
        <v>930367.12999999989</v>
      </c>
      <c r="C71" s="6">
        <v>3797810.9399999995</v>
      </c>
      <c r="D71" s="7">
        <f t="shared" si="1"/>
        <v>0.24497457738114789</v>
      </c>
    </row>
    <row r="72" spans="1:4" ht="16.2" x14ac:dyDescent="0.35">
      <c r="A72" s="5" t="s">
        <v>74</v>
      </c>
      <c r="B72" s="6">
        <v>7889154.29</v>
      </c>
      <c r="C72" s="6">
        <v>32787071.440000005</v>
      </c>
      <c r="D72" s="7">
        <f t="shared" si="1"/>
        <v>0.24061783939553946</v>
      </c>
    </row>
    <row r="73" spans="1:4" ht="16.2" x14ac:dyDescent="0.35">
      <c r="A73" s="5" t="s">
        <v>75</v>
      </c>
      <c r="B73" s="6">
        <v>17403619.16</v>
      </c>
      <c r="C73" s="6">
        <v>73089120.280000001</v>
      </c>
      <c r="D73" s="7">
        <f t="shared" si="1"/>
        <v>0.23811504493866922</v>
      </c>
    </row>
    <row r="74" spans="1:4" ht="16.2" x14ac:dyDescent="0.35">
      <c r="A74" s="5" t="s">
        <v>76</v>
      </c>
      <c r="B74" s="6">
        <v>9987604.2699999996</v>
      </c>
      <c r="C74" s="6">
        <v>42159036.769999996</v>
      </c>
      <c r="D74" s="7">
        <f t="shared" si="1"/>
        <v>0.23690304701427836</v>
      </c>
    </row>
    <row r="75" spans="1:4" ht="16.2" x14ac:dyDescent="0.35">
      <c r="A75" s="5" t="s">
        <v>77</v>
      </c>
      <c r="B75" s="6">
        <v>7645551.8499999996</v>
      </c>
      <c r="C75" s="6">
        <v>32354509.500000004</v>
      </c>
      <c r="D75" s="7">
        <f t="shared" si="1"/>
        <v>0.23630560216034177</v>
      </c>
    </row>
    <row r="76" spans="1:4" ht="16.2" x14ac:dyDescent="0.35">
      <c r="A76" s="5" t="s">
        <v>78</v>
      </c>
      <c r="B76" s="6">
        <v>4005079.7</v>
      </c>
      <c r="C76" s="6">
        <v>16962836.41</v>
      </c>
      <c r="D76" s="7">
        <f t="shared" si="1"/>
        <v>0.23610908006156975</v>
      </c>
    </row>
    <row r="77" spans="1:4" ht="16.2" x14ac:dyDescent="0.35">
      <c r="A77" s="5" t="s">
        <v>79</v>
      </c>
      <c r="B77" s="6">
        <v>14316982.32</v>
      </c>
      <c r="C77" s="6">
        <v>60654081.936263785</v>
      </c>
      <c r="D77" s="7">
        <f t="shared" si="1"/>
        <v>0.23604317900721833</v>
      </c>
    </row>
    <row r="78" spans="1:4" ht="16.2" x14ac:dyDescent="0.35">
      <c r="A78" s="5" t="s">
        <v>80</v>
      </c>
      <c r="B78" s="6">
        <v>685842.55999999994</v>
      </c>
      <c r="C78" s="6">
        <v>2931619.2600000002</v>
      </c>
      <c r="D78" s="7">
        <f t="shared" si="1"/>
        <v>0.2339466687771726</v>
      </c>
    </row>
    <row r="79" spans="1:4" ht="16.2" x14ac:dyDescent="0.35">
      <c r="A79" s="5" t="s">
        <v>81</v>
      </c>
      <c r="B79" s="6">
        <v>3984418.06</v>
      </c>
      <c r="C79" s="6">
        <v>17037355.359999999</v>
      </c>
      <c r="D79" s="7">
        <f t="shared" si="1"/>
        <v>0.23386364701616461</v>
      </c>
    </row>
    <row r="80" spans="1:4" ht="16.2" x14ac:dyDescent="0.35">
      <c r="A80" s="5" t="s">
        <v>82</v>
      </c>
      <c r="B80" s="6">
        <v>6301943.79</v>
      </c>
      <c r="C80" s="6">
        <v>27257433.890000001</v>
      </c>
      <c r="D80" s="7">
        <f t="shared" si="1"/>
        <v>0.23120091991902469</v>
      </c>
    </row>
    <row r="81" spans="1:4" ht="16.2" x14ac:dyDescent="0.35">
      <c r="A81" s="5" t="s">
        <v>83</v>
      </c>
      <c r="B81" s="6">
        <v>753332.69</v>
      </c>
      <c r="C81" s="6">
        <v>3269728.05</v>
      </c>
      <c r="D81" s="7">
        <f t="shared" si="1"/>
        <v>0.23039613034484627</v>
      </c>
    </row>
    <row r="82" spans="1:4" ht="16.2" x14ac:dyDescent="0.35">
      <c r="A82" s="5" t="s">
        <v>84</v>
      </c>
      <c r="B82" s="6">
        <v>44590082.173836999</v>
      </c>
      <c r="C82" s="6">
        <v>194992967.01999998</v>
      </c>
      <c r="D82" s="7">
        <f t="shared" si="1"/>
        <v>0.22867533560460926</v>
      </c>
    </row>
    <row r="83" spans="1:4" ht="16.2" x14ac:dyDescent="0.35">
      <c r="A83" s="5" t="s">
        <v>85</v>
      </c>
      <c r="B83" s="6">
        <v>4092178.0700000003</v>
      </c>
      <c r="C83" s="6">
        <v>17976656.170000002</v>
      </c>
      <c r="D83" s="7">
        <f t="shared" si="1"/>
        <v>0.22763844573214642</v>
      </c>
    </row>
    <row r="84" spans="1:4" ht="16.2" x14ac:dyDescent="0.35">
      <c r="A84" s="5" t="s">
        <v>86</v>
      </c>
      <c r="B84" s="6">
        <v>3478722</v>
      </c>
      <c r="C84" s="6">
        <v>15351972</v>
      </c>
      <c r="D84" s="7">
        <f t="shared" si="1"/>
        <v>0.22659772959460844</v>
      </c>
    </row>
    <row r="85" spans="1:4" ht="16.2" x14ac:dyDescent="0.35">
      <c r="A85" s="5" t="s">
        <v>87</v>
      </c>
      <c r="B85" s="6">
        <v>14215782.109999999</v>
      </c>
      <c r="C85" s="6">
        <v>62901913.340000004</v>
      </c>
      <c r="D85" s="7">
        <f t="shared" si="1"/>
        <v>0.2259992002653444</v>
      </c>
    </row>
    <row r="86" spans="1:4" ht="16.2" x14ac:dyDescent="0.35">
      <c r="A86" s="5" t="s">
        <v>88</v>
      </c>
      <c r="B86" s="6">
        <v>5402545.9199999999</v>
      </c>
      <c r="C86" s="6">
        <v>23937149.639999997</v>
      </c>
      <c r="D86" s="7">
        <f t="shared" si="1"/>
        <v>0.22569712773872272</v>
      </c>
    </row>
    <row r="87" spans="1:4" ht="16.2" x14ac:dyDescent="0.35">
      <c r="A87" s="5" t="s">
        <v>89</v>
      </c>
      <c r="B87" s="6">
        <v>6358566.5800000001</v>
      </c>
      <c r="C87" s="6">
        <v>28340319.039999999</v>
      </c>
      <c r="D87" s="7">
        <f t="shared" si="1"/>
        <v>0.22436467885295902</v>
      </c>
    </row>
    <row r="88" spans="1:4" ht="16.2" x14ac:dyDescent="0.35">
      <c r="A88" s="5" t="s">
        <v>90</v>
      </c>
      <c r="B88" s="6">
        <v>2027371.6700000002</v>
      </c>
      <c r="C88" s="6">
        <v>9037053.8499999996</v>
      </c>
      <c r="D88" s="7">
        <f t="shared" si="1"/>
        <v>0.22433989037256874</v>
      </c>
    </row>
    <row r="89" spans="1:4" ht="16.2" x14ac:dyDescent="0.35">
      <c r="A89" s="5" t="s">
        <v>91</v>
      </c>
      <c r="B89" s="6">
        <v>15832596.889999999</v>
      </c>
      <c r="C89" s="6">
        <v>71078118.120000005</v>
      </c>
      <c r="D89" s="7">
        <f t="shared" si="1"/>
        <v>0.2227492413807311</v>
      </c>
    </row>
    <row r="90" spans="1:4" ht="16.2" x14ac:dyDescent="0.35">
      <c r="A90" s="5" t="s">
        <v>92</v>
      </c>
      <c r="B90" s="6">
        <v>13186587.129999999</v>
      </c>
      <c r="C90" s="6">
        <v>59217473.060000002</v>
      </c>
      <c r="D90" s="7">
        <f t="shared" si="1"/>
        <v>0.22268067934339511</v>
      </c>
    </row>
    <row r="91" spans="1:4" ht="16.2" x14ac:dyDescent="0.35">
      <c r="A91" s="5" t="s">
        <v>93</v>
      </c>
      <c r="B91" s="6">
        <v>3022858</v>
      </c>
      <c r="C91" s="6">
        <v>13620064</v>
      </c>
      <c r="D91" s="7">
        <f t="shared" si="1"/>
        <v>0.22194154153754345</v>
      </c>
    </row>
    <row r="92" spans="1:4" ht="16.2" x14ac:dyDescent="0.35">
      <c r="A92" s="5" t="s">
        <v>94</v>
      </c>
      <c r="B92" s="6">
        <v>1703282.2800000003</v>
      </c>
      <c r="C92" s="6">
        <v>7685789.2499999991</v>
      </c>
      <c r="D92" s="7">
        <f t="shared" si="1"/>
        <v>0.22161449196645622</v>
      </c>
    </row>
    <row r="93" spans="1:4" ht="16.2" x14ac:dyDescent="0.35">
      <c r="A93" s="5" t="s">
        <v>95</v>
      </c>
      <c r="B93" s="6">
        <v>6664079.4000000004</v>
      </c>
      <c r="C93" s="6">
        <v>30180028.503999997</v>
      </c>
      <c r="D93" s="7">
        <f t="shared" si="1"/>
        <v>0.22081090477156964</v>
      </c>
    </row>
    <row r="94" spans="1:4" ht="16.2" x14ac:dyDescent="0.35">
      <c r="A94" s="5" t="s">
        <v>96</v>
      </c>
      <c r="B94" s="6">
        <v>1080847.25</v>
      </c>
      <c r="C94" s="6">
        <v>4900938.4000000004</v>
      </c>
      <c r="D94" s="7">
        <f t="shared" si="1"/>
        <v>0.22053883599108284</v>
      </c>
    </row>
    <row r="95" spans="1:4" ht="16.2" x14ac:dyDescent="0.35">
      <c r="A95" s="5" t="s">
        <v>97</v>
      </c>
      <c r="B95" s="6">
        <v>9781329.1111999992</v>
      </c>
      <c r="C95" s="6">
        <v>44554732.641499996</v>
      </c>
      <c r="D95" s="7">
        <f t="shared" si="1"/>
        <v>0.2195351319893073</v>
      </c>
    </row>
    <row r="96" spans="1:4" ht="16.2" x14ac:dyDescent="0.35">
      <c r="A96" s="5" t="s">
        <v>98</v>
      </c>
      <c r="B96" s="6">
        <v>5784620</v>
      </c>
      <c r="C96" s="6">
        <v>26360244</v>
      </c>
      <c r="D96" s="7">
        <f t="shared" si="1"/>
        <v>0.21944485794592797</v>
      </c>
    </row>
    <row r="97" spans="1:4" ht="16.2" x14ac:dyDescent="0.35">
      <c r="A97" s="5" t="s">
        <v>99</v>
      </c>
      <c r="B97" s="6">
        <v>1191660</v>
      </c>
      <c r="C97" s="6">
        <v>5432397</v>
      </c>
      <c r="D97" s="7">
        <f t="shared" si="1"/>
        <v>0.21936172926978642</v>
      </c>
    </row>
    <row r="98" spans="1:4" ht="16.2" x14ac:dyDescent="0.35">
      <c r="A98" s="5" t="s">
        <v>100</v>
      </c>
      <c r="B98" s="6">
        <v>1737824.53</v>
      </c>
      <c r="C98" s="6">
        <v>8032838.2800000003</v>
      </c>
      <c r="D98" s="7">
        <f t="shared" si="1"/>
        <v>0.21634003691158588</v>
      </c>
    </row>
    <row r="99" spans="1:4" ht="16.2" x14ac:dyDescent="0.35">
      <c r="A99" s="5" t="s">
        <v>101</v>
      </c>
      <c r="B99" s="6">
        <v>1175014.8800000001</v>
      </c>
      <c r="C99" s="6">
        <v>5472638.2599999998</v>
      </c>
      <c r="D99" s="7">
        <f t="shared" si="1"/>
        <v>0.21470720778098717</v>
      </c>
    </row>
    <row r="100" spans="1:4" ht="16.2" x14ac:dyDescent="0.35">
      <c r="A100" s="5" t="s">
        <v>102</v>
      </c>
      <c r="B100" s="6">
        <v>3855228.41</v>
      </c>
      <c r="C100" s="6">
        <v>18020676.170000002</v>
      </c>
      <c r="D100" s="7">
        <f t="shared" si="1"/>
        <v>0.21393361567741881</v>
      </c>
    </row>
    <row r="101" spans="1:4" ht="16.2" x14ac:dyDescent="0.35">
      <c r="A101" s="5" t="s">
        <v>103</v>
      </c>
      <c r="B101" s="6">
        <v>981660.2</v>
      </c>
      <c r="C101" s="6">
        <v>4588909.2300000004</v>
      </c>
      <c r="D101" s="7">
        <f t="shared" si="1"/>
        <v>0.21392016071758296</v>
      </c>
    </row>
    <row r="102" spans="1:4" ht="16.2" x14ac:dyDescent="0.35">
      <c r="A102" s="5" t="s">
        <v>104</v>
      </c>
      <c r="B102" s="6">
        <v>1491087.15</v>
      </c>
      <c r="C102" s="6">
        <v>7077126.0900000008</v>
      </c>
      <c r="D102" s="7">
        <f t="shared" si="1"/>
        <v>0.2106910532662277</v>
      </c>
    </row>
    <row r="103" spans="1:4" ht="16.2" x14ac:dyDescent="0.35">
      <c r="A103" s="5" t="s">
        <v>105</v>
      </c>
      <c r="B103" s="6">
        <v>1292075.6599999999</v>
      </c>
      <c r="C103" s="6">
        <v>6133807.4500000011</v>
      </c>
      <c r="D103" s="7">
        <f t="shared" si="1"/>
        <v>0.21064822633126504</v>
      </c>
    </row>
    <row r="104" spans="1:4" ht="16.2" x14ac:dyDescent="0.35">
      <c r="A104" s="5" t="s">
        <v>106</v>
      </c>
      <c r="B104" s="6">
        <v>2930264.79</v>
      </c>
      <c r="C104" s="6">
        <v>13994821.76</v>
      </c>
      <c r="D104" s="7">
        <f t="shared" si="1"/>
        <v>0.2093820729017988</v>
      </c>
    </row>
    <row r="105" spans="1:4" ht="16.2" x14ac:dyDescent="0.35">
      <c r="A105" s="5" t="s">
        <v>107</v>
      </c>
      <c r="B105" s="6">
        <v>10357665.829999998</v>
      </c>
      <c r="C105" s="6">
        <v>49554096.100000001</v>
      </c>
      <c r="D105" s="7">
        <f t="shared" si="1"/>
        <v>0.20901734962732976</v>
      </c>
    </row>
    <row r="106" spans="1:4" ht="16.2" x14ac:dyDescent="0.35">
      <c r="A106" s="5" t="s">
        <v>108</v>
      </c>
      <c r="B106" s="6">
        <v>1771463.77</v>
      </c>
      <c r="C106" s="6">
        <v>8483893.2599999998</v>
      </c>
      <c r="D106" s="7">
        <f t="shared" si="1"/>
        <v>0.20880316568244991</v>
      </c>
    </row>
    <row r="107" spans="1:4" ht="16.2" x14ac:dyDescent="0.35">
      <c r="A107" s="5" t="s">
        <v>109</v>
      </c>
      <c r="B107" s="6">
        <v>656886.95000000007</v>
      </c>
      <c r="C107" s="6">
        <v>3175680.97</v>
      </c>
      <c r="D107" s="7">
        <f t="shared" si="1"/>
        <v>0.20684916281121274</v>
      </c>
    </row>
    <row r="108" spans="1:4" ht="16.2" x14ac:dyDescent="0.35">
      <c r="A108" s="5" t="s">
        <v>110</v>
      </c>
      <c r="B108" s="6">
        <v>15042774.849499999</v>
      </c>
      <c r="C108" s="6">
        <v>72729218.009220004</v>
      </c>
      <c r="D108" s="7">
        <f t="shared" si="1"/>
        <v>0.20683262189884952</v>
      </c>
    </row>
    <row r="109" spans="1:4" ht="16.2" x14ac:dyDescent="0.35">
      <c r="A109" s="5" t="s">
        <v>111</v>
      </c>
      <c r="B109" s="6">
        <v>5356701.9700000007</v>
      </c>
      <c r="C109" s="6">
        <v>25956856.560000002</v>
      </c>
      <c r="D109" s="7">
        <f t="shared" si="1"/>
        <v>0.20636944067621724</v>
      </c>
    </row>
    <row r="110" spans="1:4" ht="16.2" x14ac:dyDescent="0.35">
      <c r="A110" s="5" t="s">
        <v>112</v>
      </c>
      <c r="B110" s="6">
        <v>4777844.97</v>
      </c>
      <c r="C110" s="6">
        <v>23411891.709999997</v>
      </c>
      <c r="D110" s="7">
        <f t="shared" si="1"/>
        <v>0.20407769817076435</v>
      </c>
    </row>
    <row r="111" spans="1:4" ht="16.2" x14ac:dyDescent="0.35">
      <c r="A111" s="5" t="s">
        <v>113</v>
      </c>
      <c r="B111" s="6">
        <v>2592593.0200000005</v>
      </c>
      <c r="C111" s="6">
        <v>12784317.780000001</v>
      </c>
      <c r="D111" s="7">
        <f t="shared" si="1"/>
        <v>0.20279478847560375</v>
      </c>
    </row>
    <row r="112" spans="1:4" ht="16.2" x14ac:dyDescent="0.35">
      <c r="A112" s="5" t="s">
        <v>114</v>
      </c>
      <c r="B112" s="6">
        <v>5118747.999400001</v>
      </c>
      <c r="C112" s="6">
        <v>25252066.780000001</v>
      </c>
      <c r="D112" s="7">
        <f t="shared" si="1"/>
        <v>0.20270610100928937</v>
      </c>
    </row>
    <row r="113" spans="1:4" ht="16.2" x14ac:dyDescent="0.35">
      <c r="A113" s="5" t="s">
        <v>115</v>
      </c>
      <c r="B113" s="6">
        <v>5200353.3000000007</v>
      </c>
      <c r="C113" s="6">
        <v>25999324.590000004</v>
      </c>
      <c r="D113" s="7">
        <f t="shared" si="1"/>
        <v>0.20001878441104534</v>
      </c>
    </row>
    <row r="114" spans="1:4" ht="16.2" x14ac:dyDescent="0.35">
      <c r="A114" s="5" t="s">
        <v>116</v>
      </c>
      <c r="B114" s="6">
        <v>1551307.6</v>
      </c>
      <c r="C114" s="6">
        <v>7925470.4799999995</v>
      </c>
      <c r="D114" s="7">
        <f t="shared" si="1"/>
        <v>0.19573697282889888</v>
      </c>
    </row>
    <row r="115" spans="1:4" ht="16.2" x14ac:dyDescent="0.35">
      <c r="A115" s="5" t="s">
        <v>117</v>
      </c>
      <c r="B115" s="6">
        <v>1892494.18</v>
      </c>
      <c r="C115" s="6">
        <v>9818106.8600000013</v>
      </c>
      <c r="D115" s="7">
        <f t="shared" si="1"/>
        <v>0.19275550846876804</v>
      </c>
    </row>
    <row r="116" spans="1:4" ht="16.2" x14ac:dyDescent="0.35">
      <c r="A116" s="5" t="s">
        <v>118</v>
      </c>
      <c r="B116" s="6">
        <v>8623511.25</v>
      </c>
      <c r="C116" s="6">
        <v>44743040.869999997</v>
      </c>
      <c r="D116" s="7">
        <f t="shared" si="1"/>
        <v>0.19273413434405226</v>
      </c>
    </row>
    <row r="117" spans="1:4" ht="16.2" x14ac:dyDescent="0.35">
      <c r="A117" s="5" t="s">
        <v>119</v>
      </c>
      <c r="B117" s="6">
        <v>1134626</v>
      </c>
      <c r="C117" s="6">
        <v>5891526.1800000006</v>
      </c>
      <c r="D117" s="7">
        <f t="shared" si="1"/>
        <v>0.19258609150405234</v>
      </c>
    </row>
    <row r="118" spans="1:4" ht="16.2" x14ac:dyDescent="0.35">
      <c r="A118" s="5" t="s">
        <v>120</v>
      </c>
      <c r="B118" s="6">
        <v>2658340.65</v>
      </c>
      <c r="C118" s="6">
        <v>13814582.550000001</v>
      </c>
      <c r="D118" s="7">
        <f t="shared" si="1"/>
        <v>0.19243003835827088</v>
      </c>
    </row>
    <row r="119" spans="1:4" ht="16.2" x14ac:dyDescent="0.35">
      <c r="A119" s="5" t="s">
        <v>121</v>
      </c>
      <c r="B119" s="6">
        <v>411045</v>
      </c>
      <c r="C119" s="6">
        <v>2136947</v>
      </c>
      <c r="D119" s="7">
        <f t="shared" si="1"/>
        <v>0.19235151831093611</v>
      </c>
    </row>
    <row r="120" spans="1:4" ht="16.2" x14ac:dyDescent="0.35">
      <c r="A120" s="5" t="s">
        <v>122</v>
      </c>
      <c r="B120" s="6">
        <v>3141778.26</v>
      </c>
      <c r="C120" s="6">
        <v>16389496.190000001</v>
      </c>
      <c r="D120" s="7">
        <f t="shared" si="1"/>
        <v>0.19169462096808965</v>
      </c>
    </row>
    <row r="121" spans="1:4" ht="16.2" x14ac:dyDescent="0.35">
      <c r="A121" s="5" t="s">
        <v>123</v>
      </c>
      <c r="B121" s="6">
        <v>5556460.0399999991</v>
      </c>
      <c r="C121" s="6">
        <v>29010266.859999999</v>
      </c>
      <c r="D121" s="7">
        <f t="shared" si="1"/>
        <v>0.19153426153626218</v>
      </c>
    </row>
    <row r="122" spans="1:4" ht="16.2" x14ac:dyDescent="0.35">
      <c r="A122" s="5" t="s">
        <v>124</v>
      </c>
      <c r="B122" s="6">
        <v>384090.42000000004</v>
      </c>
      <c r="C122" s="6">
        <v>2007143.46</v>
      </c>
      <c r="D122" s="7">
        <f t="shared" si="1"/>
        <v>0.19136171761235246</v>
      </c>
    </row>
    <row r="123" spans="1:4" ht="16.2" x14ac:dyDescent="0.35">
      <c r="A123" s="5" t="s">
        <v>125</v>
      </c>
      <c r="B123" s="6">
        <v>3093755.62</v>
      </c>
      <c r="C123" s="6">
        <v>16200054.220000003</v>
      </c>
      <c r="D123" s="7">
        <f t="shared" si="1"/>
        <v>0.19097192996925658</v>
      </c>
    </row>
    <row r="124" spans="1:4" ht="16.2" x14ac:dyDescent="0.35">
      <c r="A124" s="5" t="s">
        <v>126</v>
      </c>
      <c r="B124" s="6">
        <v>2952554.0999999996</v>
      </c>
      <c r="C124" s="6">
        <v>15634027.390000001</v>
      </c>
      <c r="D124" s="7">
        <f t="shared" si="1"/>
        <v>0.18885435123956243</v>
      </c>
    </row>
    <row r="125" spans="1:4" ht="16.2" x14ac:dyDescent="0.35">
      <c r="A125" s="5" t="s">
        <v>127</v>
      </c>
      <c r="B125" s="6">
        <v>1546945.98</v>
      </c>
      <c r="C125" s="6">
        <v>8198066</v>
      </c>
      <c r="D125" s="7">
        <f t="shared" si="1"/>
        <v>0.18869645352940559</v>
      </c>
    </row>
    <row r="126" spans="1:4" ht="16.2" x14ac:dyDescent="0.35">
      <c r="A126" s="5" t="s">
        <v>128</v>
      </c>
      <c r="B126" s="6">
        <v>3293595.26</v>
      </c>
      <c r="C126" s="6">
        <v>17473848.699999999</v>
      </c>
      <c r="D126" s="7">
        <f t="shared" si="1"/>
        <v>0.18848711102780694</v>
      </c>
    </row>
    <row r="127" spans="1:4" ht="16.2" x14ac:dyDescent="0.35">
      <c r="A127" s="5" t="s">
        <v>129</v>
      </c>
      <c r="B127" s="6">
        <v>4634136</v>
      </c>
      <c r="C127" s="6">
        <v>24723715</v>
      </c>
      <c r="D127" s="7">
        <f t="shared" si="1"/>
        <v>0.1874368799349127</v>
      </c>
    </row>
    <row r="128" spans="1:4" ht="16.2" x14ac:dyDescent="0.35">
      <c r="A128" s="5" t="s">
        <v>130</v>
      </c>
      <c r="B128" s="6">
        <v>928136.91</v>
      </c>
      <c r="C128" s="6">
        <v>4968533.8999999994</v>
      </c>
      <c r="D128" s="7">
        <f t="shared" si="1"/>
        <v>0.18680297421337916</v>
      </c>
    </row>
    <row r="129" spans="1:4" ht="16.2" x14ac:dyDescent="0.35">
      <c r="A129" s="5" t="s">
        <v>131</v>
      </c>
      <c r="B129" s="6">
        <v>638790.64</v>
      </c>
      <c r="C129" s="6">
        <v>3455353.0900000003</v>
      </c>
      <c r="D129" s="7">
        <f t="shared" si="1"/>
        <v>0.18486985942151571</v>
      </c>
    </row>
    <row r="130" spans="1:4" ht="16.2" x14ac:dyDescent="0.35">
      <c r="A130" s="5" t="s">
        <v>132</v>
      </c>
      <c r="B130" s="6">
        <v>1471790.56</v>
      </c>
      <c r="C130" s="6">
        <v>8037911.6099999994</v>
      </c>
      <c r="D130" s="7">
        <f t="shared" ref="D130:D177" si="2">B130/C130</f>
        <v>0.18310608916984597</v>
      </c>
    </row>
    <row r="131" spans="1:4" ht="16.2" x14ac:dyDescent="0.35">
      <c r="A131" s="5" t="s">
        <v>133</v>
      </c>
      <c r="B131" s="6">
        <v>10040783.42</v>
      </c>
      <c r="C131" s="6">
        <v>54915147.169999994</v>
      </c>
      <c r="D131" s="7">
        <f t="shared" si="2"/>
        <v>0.1828417829586598</v>
      </c>
    </row>
    <row r="132" spans="1:4" ht="16.2" x14ac:dyDescent="0.35">
      <c r="A132" s="5" t="s">
        <v>134</v>
      </c>
      <c r="B132" s="6">
        <v>3110431.3000000003</v>
      </c>
      <c r="C132" s="6">
        <v>17600729.880000003</v>
      </c>
      <c r="D132" s="7">
        <f t="shared" si="2"/>
        <v>0.17672172240620737</v>
      </c>
    </row>
    <row r="133" spans="1:4" ht="16.2" x14ac:dyDescent="0.35">
      <c r="A133" s="5" t="s">
        <v>135</v>
      </c>
      <c r="B133" s="6">
        <v>571201.9</v>
      </c>
      <c r="C133" s="6">
        <v>3235469.3699999996</v>
      </c>
      <c r="D133" s="7">
        <f t="shared" si="2"/>
        <v>0.17654375136303643</v>
      </c>
    </row>
    <row r="134" spans="1:4" ht="16.2" x14ac:dyDescent="0.35">
      <c r="A134" s="5" t="s">
        <v>136</v>
      </c>
      <c r="B134" s="6">
        <v>1162986.8099999998</v>
      </c>
      <c r="C134" s="6">
        <v>6715843.6299999999</v>
      </c>
      <c r="D134" s="7">
        <f t="shared" si="2"/>
        <v>0.17317062071023828</v>
      </c>
    </row>
    <row r="135" spans="1:4" ht="16.2" x14ac:dyDescent="0.35">
      <c r="A135" s="5" t="s">
        <v>137</v>
      </c>
      <c r="B135" s="6">
        <v>2664336.46</v>
      </c>
      <c r="C135" s="6">
        <v>15472981.710000001</v>
      </c>
      <c r="D135" s="7">
        <f t="shared" si="2"/>
        <v>0.17219282682135348</v>
      </c>
    </row>
    <row r="136" spans="1:4" ht="16.2" x14ac:dyDescent="0.35">
      <c r="A136" s="5" t="s">
        <v>138</v>
      </c>
      <c r="B136" s="6">
        <v>283145.32</v>
      </c>
      <c r="C136" s="6">
        <v>1683499.88</v>
      </c>
      <c r="D136" s="7">
        <f t="shared" si="2"/>
        <v>0.16818850025697657</v>
      </c>
    </row>
    <row r="137" spans="1:4" ht="16.2" x14ac:dyDescent="0.35">
      <c r="A137" s="5" t="s">
        <v>139</v>
      </c>
      <c r="B137" s="6">
        <v>2336239.4900000002</v>
      </c>
      <c r="C137" s="6">
        <v>13897010.249999998</v>
      </c>
      <c r="D137" s="7">
        <f t="shared" si="2"/>
        <v>0.16811094242374905</v>
      </c>
    </row>
    <row r="138" spans="1:4" ht="16.2" x14ac:dyDescent="0.35">
      <c r="A138" s="5" t="s">
        <v>140</v>
      </c>
      <c r="B138" s="6">
        <v>779098.97</v>
      </c>
      <c r="C138" s="6">
        <v>4640023.6250000009</v>
      </c>
      <c r="D138" s="7">
        <f t="shared" si="2"/>
        <v>0.16790840585429126</v>
      </c>
    </row>
    <row r="139" spans="1:4" ht="16.2" x14ac:dyDescent="0.35">
      <c r="A139" s="5" t="s">
        <v>141</v>
      </c>
      <c r="B139" s="6">
        <v>991414.24</v>
      </c>
      <c r="C139" s="6">
        <v>6076617.7899999991</v>
      </c>
      <c r="D139" s="7">
        <f t="shared" si="2"/>
        <v>0.16315231174017941</v>
      </c>
    </row>
    <row r="140" spans="1:4" ht="16.2" x14ac:dyDescent="0.35">
      <c r="A140" s="5" t="s">
        <v>142</v>
      </c>
      <c r="B140" s="6">
        <v>1297565.05</v>
      </c>
      <c r="C140" s="6">
        <v>8012996.75</v>
      </c>
      <c r="D140" s="7">
        <f t="shared" si="2"/>
        <v>0.16193255663057646</v>
      </c>
    </row>
    <row r="141" spans="1:4" ht="16.2" x14ac:dyDescent="0.35">
      <c r="A141" s="5" t="s">
        <v>143</v>
      </c>
      <c r="B141" s="6">
        <v>5728601.1399999997</v>
      </c>
      <c r="C141" s="6">
        <v>36415401.020000003</v>
      </c>
      <c r="D141" s="7">
        <f t="shared" si="2"/>
        <v>0.1573125924620121</v>
      </c>
    </row>
    <row r="142" spans="1:4" ht="16.2" x14ac:dyDescent="0.35">
      <c r="A142" s="5" t="s">
        <v>144</v>
      </c>
      <c r="B142" s="6">
        <v>2303256.2100000004</v>
      </c>
      <c r="C142" s="6">
        <v>15077505.079999998</v>
      </c>
      <c r="D142" s="7">
        <f t="shared" si="2"/>
        <v>0.15276109659914641</v>
      </c>
    </row>
    <row r="143" spans="1:4" ht="16.2" x14ac:dyDescent="0.35">
      <c r="A143" s="5" t="s">
        <v>145</v>
      </c>
      <c r="B143" s="6">
        <v>644064.59</v>
      </c>
      <c r="C143" s="6">
        <v>4238637.25</v>
      </c>
      <c r="D143" s="7">
        <f t="shared" si="2"/>
        <v>0.15195086345263445</v>
      </c>
    </row>
    <row r="144" spans="1:4" ht="16.2" x14ac:dyDescent="0.35">
      <c r="A144" s="5" t="s">
        <v>146</v>
      </c>
      <c r="B144" s="6">
        <v>327621.16000000003</v>
      </c>
      <c r="C144" s="6">
        <v>2177522.1599999997</v>
      </c>
      <c r="D144" s="7">
        <f t="shared" si="2"/>
        <v>0.15045594759871472</v>
      </c>
    </row>
    <row r="145" spans="1:4" ht="16.2" x14ac:dyDescent="0.35">
      <c r="A145" s="5" t="s">
        <v>147</v>
      </c>
      <c r="B145" s="6">
        <v>1253887.1599999999</v>
      </c>
      <c r="C145" s="6">
        <v>8441582.8000000007</v>
      </c>
      <c r="D145" s="7">
        <f t="shared" si="2"/>
        <v>0.14853697342161945</v>
      </c>
    </row>
    <row r="146" spans="1:4" ht="16.2" x14ac:dyDescent="0.35">
      <c r="A146" s="5" t="s">
        <v>148</v>
      </c>
      <c r="B146" s="6">
        <v>591382.55999999994</v>
      </c>
      <c r="C146" s="6">
        <v>4009544.42</v>
      </c>
      <c r="D146" s="7">
        <f t="shared" si="2"/>
        <v>0.14749370453414254</v>
      </c>
    </row>
    <row r="147" spans="1:4" ht="16.2" x14ac:dyDescent="0.35">
      <c r="A147" s="5" t="s">
        <v>149</v>
      </c>
      <c r="B147" s="6">
        <v>359464</v>
      </c>
      <c r="C147" s="6">
        <v>2447683</v>
      </c>
      <c r="D147" s="7">
        <f t="shared" si="2"/>
        <v>0.14685888654699158</v>
      </c>
    </row>
    <row r="148" spans="1:4" ht="16.2" x14ac:dyDescent="0.35">
      <c r="A148" s="5" t="s">
        <v>150</v>
      </c>
      <c r="B148" s="6">
        <v>531206.78</v>
      </c>
      <c r="C148" s="6">
        <v>3782004.5</v>
      </c>
      <c r="D148" s="7">
        <f t="shared" si="2"/>
        <v>0.14045641140828891</v>
      </c>
    </row>
    <row r="149" spans="1:4" ht="16.2" x14ac:dyDescent="0.35">
      <c r="A149" s="5" t="s">
        <v>151</v>
      </c>
      <c r="B149" s="6">
        <v>439532.54000000004</v>
      </c>
      <c r="C149" s="6">
        <v>3173261.2199999993</v>
      </c>
      <c r="D149" s="7">
        <f t="shared" si="2"/>
        <v>0.13851130100156084</v>
      </c>
    </row>
    <row r="150" spans="1:4" ht="16.2" x14ac:dyDescent="0.35">
      <c r="A150" s="5" t="s">
        <v>152</v>
      </c>
      <c r="B150" s="6">
        <v>1024024.2999999998</v>
      </c>
      <c r="C150" s="6">
        <v>7439558.4199999999</v>
      </c>
      <c r="D150" s="7">
        <f t="shared" si="2"/>
        <v>0.13764584430805502</v>
      </c>
    </row>
    <row r="151" spans="1:4" ht="16.2" x14ac:dyDescent="0.35">
      <c r="A151" s="5" t="s">
        <v>153</v>
      </c>
      <c r="B151" s="6">
        <v>1605157.78</v>
      </c>
      <c r="C151" s="6">
        <v>11886967.049999999</v>
      </c>
      <c r="D151" s="7">
        <f t="shared" si="2"/>
        <v>0.13503509963880991</v>
      </c>
    </row>
    <row r="152" spans="1:4" ht="16.2" x14ac:dyDescent="0.35">
      <c r="A152" s="5" t="s">
        <v>154</v>
      </c>
      <c r="B152" s="6">
        <v>365049.39999999997</v>
      </c>
      <c r="C152" s="6">
        <v>2780421.0599999996</v>
      </c>
      <c r="D152" s="7">
        <f t="shared" si="2"/>
        <v>0.13129284814149697</v>
      </c>
    </row>
    <row r="153" spans="1:4" ht="16.2" x14ac:dyDescent="0.35">
      <c r="A153" s="5" t="s">
        <v>155</v>
      </c>
      <c r="B153" s="6">
        <v>3439651.19</v>
      </c>
      <c r="C153" s="6">
        <v>27468179.98</v>
      </c>
      <c r="D153" s="7">
        <f t="shared" si="2"/>
        <v>0.12522311971541114</v>
      </c>
    </row>
    <row r="154" spans="1:4" ht="16.2" x14ac:dyDescent="0.35">
      <c r="A154" s="5" t="s">
        <v>156</v>
      </c>
      <c r="B154" s="6">
        <v>275517.76</v>
      </c>
      <c r="C154" s="6">
        <v>2286906.79</v>
      </c>
      <c r="D154" s="7">
        <f t="shared" si="2"/>
        <v>0.1204761650998465</v>
      </c>
    </row>
    <row r="155" spans="1:4" ht="16.2" x14ac:dyDescent="0.35">
      <c r="A155" s="5" t="s">
        <v>157</v>
      </c>
      <c r="B155" s="6">
        <v>1296513.7999999998</v>
      </c>
      <c r="C155" s="6">
        <v>12079927.23</v>
      </c>
      <c r="D155" s="7">
        <f t="shared" si="2"/>
        <v>0.10732794786877203</v>
      </c>
    </row>
    <row r="156" spans="1:4" ht="16.2" x14ac:dyDescent="0.35">
      <c r="A156" s="5" t="s">
        <v>158</v>
      </c>
      <c r="B156" s="6">
        <v>193765.68999999994</v>
      </c>
      <c r="C156" s="6">
        <v>1824389.6400000001</v>
      </c>
      <c r="D156" s="7">
        <f t="shared" si="2"/>
        <v>0.10620850160056813</v>
      </c>
    </row>
    <row r="157" spans="1:4" ht="16.2" x14ac:dyDescent="0.35">
      <c r="A157" s="5" t="s">
        <v>159</v>
      </c>
      <c r="B157" s="6">
        <v>147646.93</v>
      </c>
      <c r="C157" s="6">
        <v>1452012.6800000002</v>
      </c>
      <c r="D157" s="7">
        <f t="shared" si="2"/>
        <v>0.10168432551153753</v>
      </c>
    </row>
    <row r="158" spans="1:4" ht="16.2" x14ac:dyDescent="0.35">
      <c r="A158" s="5" t="s">
        <v>160</v>
      </c>
      <c r="B158" s="6">
        <v>270918</v>
      </c>
      <c r="C158" s="6">
        <v>2862851</v>
      </c>
      <c r="D158" s="7">
        <f t="shared" si="2"/>
        <v>9.4632238981351105E-2</v>
      </c>
    </row>
    <row r="159" spans="1:4" ht="16.2" x14ac:dyDescent="0.35">
      <c r="A159" s="5" t="s">
        <v>161</v>
      </c>
      <c r="B159" s="6">
        <v>203855.53999999998</v>
      </c>
      <c r="C159" s="6">
        <v>2162402.34</v>
      </c>
      <c r="D159" s="7">
        <f t="shared" si="2"/>
        <v>9.4272715224679227E-2</v>
      </c>
    </row>
    <row r="160" spans="1:4" ht="16.2" x14ac:dyDescent="0.35">
      <c r="A160" s="5" t="s">
        <v>162</v>
      </c>
      <c r="B160" s="6">
        <v>351190.01349999994</v>
      </c>
      <c r="C160" s="6">
        <v>3756622.05</v>
      </c>
      <c r="D160" s="7">
        <f t="shared" si="2"/>
        <v>9.3485585940166635E-2</v>
      </c>
    </row>
    <row r="161" spans="1:4" ht="16.2" x14ac:dyDescent="0.35">
      <c r="A161" s="5" t="s">
        <v>163</v>
      </c>
      <c r="B161" s="6">
        <v>252997.57000000004</v>
      </c>
      <c r="C161" s="6">
        <v>2728804.7300000004</v>
      </c>
      <c r="D161" s="7">
        <f t="shared" si="2"/>
        <v>9.2713695200902113E-2</v>
      </c>
    </row>
    <row r="162" spans="1:4" ht="16.2" x14ac:dyDescent="0.35">
      <c r="A162" s="5" t="s">
        <v>164</v>
      </c>
      <c r="B162" s="6">
        <v>199417.90000000002</v>
      </c>
      <c r="C162" s="6">
        <v>2314552.5499999998</v>
      </c>
      <c r="D162" s="7">
        <f t="shared" si="2"/>
        <v>8.615829439690191E-2</v>
      </c>
    </row>
    <row r="163" spans="1:4" ht="16.2" x14ac:dyDescent="0.35">
      <c r="A163" s="5" t="s">
        <v>165</v>
      </c>
      <c r="B163" s="6">
        <v>229176.10000000003</v>
      </c>
      <c r="C163" s="6">
        <v>2768527.1500000004</v>
      </c>
      <c r="D163" s="7">
        <f t="shared" si="2"/>
        <v>8.2779069007865788E-2</v>
      </c>
    </row>
    <row r="164" spans="1:4" ht="16.2" x14ac:dyDescent="0.35">
      <c r="A164" s="5" t="s">
        <v>166</v>
      </c>
      <c r="B164" s="6">
        <v>64514.28</v>
      </c>
      <c r="C164" s="6">
        <v>840387.97</v>
      </c>
      <c r="D164" s="7">
        <f t="shared" si="2"/>
        <v>7.6767257865435659E-2</v>
      </c>
    </row>
    <row r="165" spans="1:4" ht="16.2" x14ac:dyDescent="0.35">
      <c r="A165" s="5" t="s">
        <v>167</v>
      </c>
      <c r="B165" s="6">
        <v>239064.80000000005</v>
      </c>
      <c r="C165" s="6">
        <v>3455018.63</v>
      </c>
      <c r="D165" s="7">
        <f t="shared" si="2"/>
        <v>6.9193490861147705E-2</v>
      </c>
    </row>
    <row r="166" spans="1:4" ht="16.2" x14ac:dyDescent="0.35">
      <c r="A166" s="5" t="s">
        <v>168</v>
      </c>
      <c r="B166" s="6">
        <v>102633.73000000001</v>
      </c>
      <c r="C166" s="6">
        <v>1604089.34</v>
      </c>
      <c r="D166" s="7">
        <f t="shared" si="2"/>
        <v>6.3982552243630031E-2</v>
      </c>
    </row>
    <row r="167" spans="1:4" ht="16.2" x14ac:dyDescent="0.35">
      <c r="A167" s="5" t="s">
        <v>169</v>
      </c>
      <c r="B167" s="6">
        <v>38102.339999999997</v>
      </c>
      <c r="C167" s="6">
        <v>599145.06000000006</v>
      </c>
      <c r="D167" s="7">
        <f t="shared" si="2"/>
        <v>6.3594515825599884E-2</v>
      </c>
    </row>
    <row r="168" spans="1:4" ht="16.2" x14ac:dyDescent="0.35">
      <c r="A168" s="5" t="s">
        <v>170</v>
      </c>
      <c r="B168" s="6">
        <v>12818.2</v>
      </c>
      <c r="C168" s="6">
        <v>213970.22999999998</v>
      </c>
      <c r="D168" s="7">
        <f t="shared" si="2"/>
        <v>5.9906464558177094E-2</v>
      </c>
    </row>
    <row r="169" spans="1:4" ht="16.2" x14ac:dyDescent="0.35">
      <c r="A169" s="5" t="s">
        <v>171</v>
      </c>
      <c r="B169" s="6">
        <v>37122.15</v>
      </c>
      <c r="C169" s="6">
        <v>727048.3600000001</v>
      </c>
      <c r="D169" s="7">
        <f t="shared" si="2"/>
        <v>5.105870811674755E-2</v>
      </c>
    </row>
    <row r="170" spans="1:4" ht="16.2" x14ac:dyDescent="0.35">
      <c r="A170" s="5" t="s">
        <v>172</v>
      </c>
      <c r="B170" s="6">
        <v>146823.67000000001</v>
      </c>
      <c r="C170" s="6">
        <v>3076238.44</v>
      </c>
      <c r="D170" s="7">
        <f t="shared" si="2"/>
        <v>4.7728312633659183E-2</v>
      </c>
    </row>
    <row r="171" spans="1:4" ht="16.2" x14ac:dyDescent="0.35">
      <c r="A171" s="5" t="s">
        <v>173</v>
      </c>
      <c r="B171" s="6">
        <v>55258.19</v>
      </c>
      <c r="C171" s="6">
        <v>1298131.3</v>
      </c>
      <c r="D171" s="7">
        <f t="shared" si="2"/>
        <v>4.2567489128410969E-2</v>
      </c>
    </row>
    <row r="172" spans="1:4" ht="16.2" x14ac:dyDescent="0.35">
      <c r="A172" s="5" t="s">
        <v>174</v>
      </c>
      <c r="B172" s="6">
        <v>50647.369999999995</v>
      </c>
      <c r="C172" s="6">
        <v>1191737.8599999999</v>
      </c>
      <c r="D172" s="7">
        <f t="shared" si="2"/>
        <v>4.249875052219957E-2</v>
      </c>
    </row>
    <row r="173" spans="1:4" ht="16.2" x14ac:dyDescent="0.35">
      <c r="A173" s="5" t="s">
        <v>175</v>
      </c>
      <c r="B173" s="6">
        <v>20757.059999999998</v>
      </c>
      <c r="C173" s="6">
        <v>534395</v>
      </c>
      <c r="D173" s="7">
        <f t="shared" si="2"/>
        <v>3.8842167310697139E-2</v>
      </c>
    </row>
    <row r="174" spans="1:4" ht="16.2" x14ac:dyDescent="0.35">
      <c r="A174" s="5" t="s">
        <v>176</v>
      </c>
      <c r="B174" s="6">
        <v>713.8</v>
      </c>
      <c r="C174" s="6">
        <v>33866.44</v>
      </c>
      <c r="D174" s="7">
        <f t="shared" si="2"/>
        <v>2.1076912719494578E-2</v>
      </c>
    </row>
    <row r="175" spans="1:4" ht="16.2" x14ac:dyDescent="0.35">
      <c r="A175" s="5" t="s">
        <v>177</v>
      </c>
      <c r="B175" s="6">
        <v>23830.22</v>
      </c>
      <c r="C175" s="6">
        <v>1201366.8500000001</v>
      </c>
      <c r="D175" s="7">
        <f t="shared" si="2"/>
        <v>1.9835922724187036E-2</v>
      </c>
    </row>
    <row r="176" spans="1:4" ht="16.2" x14ac:dyDescent="0.35">
      <c r="A176" s="5" t="s">
        <v>178</v>
      </c>
      <c r="B176" s="6">
        <v>0</v>
      </c>
      <c r="C176" s="6">
        <v>174610</v>
      </c>
      <c r="D176" s="7">
        <f t="shared" si="2"/>
        <v>0</v>
      </c>
    </row>
    <row r="177" spans="1:4" ht="16.2" x14ac:dyDescent="0.35">
      <c r="A177" s="5" t="s">
        <v>179</v>
      </c>
      <c r="B177" s="6">
        <v>0</v>
      </c>
      <c r="C177" s="6">
        <v>290473.95999999996</v>
      </c>
      <c r="D177" s="7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Carly Prescott</dc:creator>
  <cp:lastModifiedBy>Carly Prescott</cp:lastModifiedBy>
  <dcterms:created xsi:type="dcterms:W3CDTF">2024-03-28T18:48:39Z</dcterms:created>
  <dcterms:modified xsi:type="dcterms:W3CDTF">2024-03-28T18:51:58Z</dcterms:modified>
</cp:coreProperties>
</file>